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gistratur Geschäftsführung\_BBS\Anpassung Anträge - BBS, MBG\Angepasst\Final\MBG\"/>
    </mc:Choice>
  </mc:AlternateContent>
  <workbookProtection workbookAlgorithmName="SHA-512" workbookHashValue="RTfpqPe0SDrO2fYdtTnRHxLEHFBB2813Hcu5mI4lG5/ZN4W0mpg263HLlZmIZPFVPPWZyOXIeY3e4ShlYUW2ew==" workbookSaltValue="AkALWUdnGs9UiTpqRv1VfA==" workbookSpinCount="100000" lockStructure="1"/>
  <bookViews>
    <workbookView xWindow="0" yWindow="0" windowWidth="23955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39" i="1" l="1"/>
  <c r="D7" i="1" l="1"/>
  <c r="D11" i="1" s="1"/>
  <c r="B14" i="1"/>
  <c r="E40" i="1" l="1"/>
  <c r="E37" i="1"/>
  <c r="E35" i="1"/>
  <c r="E41" i="1"/>
  <c r="E39" i="1"/>
  <c r="E38" i="1"/>
  <c r="E45" i="1"/>
  <c r="E36" i="1"/>
  <c r="E43" i="1"/>
  <c r="E34" i="1"/>
  <c r="E33" i="1"/>
  <c r="E12" i="1"/>
  <c r="E7" i="1"/>
  <c r="E10" i="1"/>
  <c r="E6" i="1"/>
  <c r="F39" i="1"/>
  <c r="D39" i="1"/>
  <c r="F23" i="1"/>
  <c r="D23" i="1"/>
  <c r="E23" i="1" s="1"/>
  <c r="F18" i="1"/>
  <c r="D18" i="1"/>
  <c r="E18" i="1" s="1"/>
  <c r="F14" i="1"/>
  <c r="D14" i="1"/>
  <c r="E14" i="1" s="1"/>
  <c r="F7" i="1"/>
  <c r="F11" i="1" s="1"/>
  <c r="B23" i="1"/>
  <c r="B18" i="1"/>
  <c r="B11" i="1"/>
  <c r="C14" i="1" s="1"/>
  <c r="G45" i="1" l="1"/>
  <c r="G37" i="1"/>
  <c r="G36" i="1"/>
  <c r="G14" i="1"/>
  <c r="G43" i="1"/>
  <c r="G35" i="1"/>
  <c r="G34" i="1"/>
  <c r="G41" i="1"/>
  <c r="G33" i="1"/>
  <c r="G40" i="1"/>
  <c r="G23" i="1"/>
  <c r="G39" i="1"/>
  <c r="G38" i="1"/>
  <c r="G18" i="1"/>
  <c r="C45" i="1"/>
  <c r="C34" i="1"/>
  <c r="C43" i="1"/>
  <c r="C33" i="1"/>
  <c r="C41" i="1"/>
  <c r="C40" i="1"/>
  <c r="C38" i="1"/>
  <c r="C37" i="1"/>
  <c r="C36" i="1"/>
  <c r="C35" i="1"/>
  <c r="C12" i="1"/>
  <c r="C39" i="1"/>
  <c r="C18" i="1"/>
  <c r="C23" i="1"/>
  <c r="G12" i="1"/>
  <c r="G7" i="1"/>
  <c r="G6" i="1"/>
  <c r="G10" i="1"/>
  <c r="C10" i="1"/>
  <c r="C7" i="1"/>
  <c r="C6" i="1"/>
  <c r="B17" i="1"/>
  <c r="D17" i="1"/>
  <c r="E17" i="1" s="1"/>
  <c r="F17" i="1"/>
  <c r="G17" i="1" s="1"/>
  <c r="B22" i="1" l="1"/>
  <c r="B42" i="1" s="1"/>
  <c r="C17" i="1"/>
  <c r="F22" i="1"/>
  <c r="G22" i="1" s="1"/>
  <c r="D22" i="1"/>
  <c r="E22" i="1" s="1"/>
  <c r="C22" i="1" l="1"/>
  <c r="B44" i="1"/>
  <c r="C42" i="1"/>
  <c r="F42" i="1"/>
  <c r="G42" i="1" s="1"/>
  <c r="D42" i="1"/>
  <c r="E42" i="1" s="1"/>
  <c r="C44" i="1" l="1"/>
  <c r="B46" i="1"/>
  <c r="F44" i="1"/>
  <c r="D44" i="1"/>
  <c r="E44" i="1" s="1"/>
  <c r="F46" i="1" l="1"/>
  <c r="G44" i="1"/>
  <c r="D46" i="1"/>
</calcChain>
</file>

<file path=xl/sharedStrings.xml><?xml version="1.0" encoding="utf-8"?>
<sst xmlns="http://schemas.openxmlformats.org/spreadsheetml/2006/main" count="53" uniqueCount="49">
  <si>
    <t>TEUR</t>
  </si>
  <si>
    <t>%</t>
  </si>
  <si>
    <t>Erträge</t>
  </si>
  <si>
    <t>1. Umsatzerlöse</t>
  </si>
  <si>
    <t>2. Erhöhung oder Verminderung des Bestandes an FE/UE</t>
  </si>
  <si>
    <t>3. Aktivierte Eigenleistungen</t>
  </si>
  <si>
    <t>Gesamtleistung</t>
  </si>
  <si>
    <t>Aufwand</t>
  </si>
  <si>
    <t>5. Materialaufwand</t>
  </si>
  <si>
    <t>Rohertrag 1</t>
  </si>
  <si>
    <t>6. Personalaufwand</t>
  </si>
  <si>
    <t>Rohertrag 2</t>
  </si>
  <si>
    <t>10. Erträge aus anderen Wertpapieren und Ausliehungen des Finanzanlagevermögens</t>
  </si>
  <si>
    <t>9. Erträge aus Beteiligungen /                                                                davon aus verbundenen Unternehmen</t>
  </si>
  <si>
    <t>12. Abschreibungen auf Finanzanlagen und auf Wertpapiere des Umlaufvermögens</t>
  </si>
  <si>
    <t>13. Zinsen und ähnliche Aufwendungen /                                         davon an verbundene Unternehmen</t>
  </si>
  <si>
    <t>Finanzergebnis</t>
  </si>
  <si>
    <t>Jahresüberschuss/-fehlbetrag (EAT)</t>
  </si>
  <si>
    <t>8. Abschreibungen</t>
  </si>
  <si>
    <t>7. sonstige betriebliche Aufwendungen</t>
  </si>
  <si>
    <t xml:space="preserve">11. sonstige Zinsen und ähnliche Erträge                                                                           </t>
  </si>
  <si>
    <t>davon Miet- und Leasingaufwand</t>
  </si>
  <si>
    <t>davon KFZ-Aufwand</t>
  </si>
  <si>
    <t>davon Kosten der Warenabgabe</t>
  </si>
  <si>
    <t xml:space="preserve">davon Versicherungsaufwand </t>
  </si>
  <si>
    <t xml:space="preserve">davon Fremdreperaturen und Instandhaltungen </t>
  </si>
  <si>
    <t>davon Raumkosten</t>
  </si>
  <si>
    <t xml:space="preserve">davon sonst. ordentlicher Betriebsaufwand </t>
  </si>
  <si>
    <t xml:space="preserve">4. sonstige ordentliche betriebliche Erträge </t>
  </si>
  <si>
    <t xml:space="preserve">14. außerodentliche Erträge </t>
  </si>
  <si>
    <t xml:space="preserve">15. außerordentliche Aufwendungen </t>
  </si>
  <si>
    <t>16. Ergebnis vor Steuern</t>
  </si>
  <si>
    <t>17. Steuern vom Einkommen und Ertrag</t>
  </si>
  <si>
    <t>18. Ergebnis nach Steuern</t>
  </si>
  <si>
    <t>19. sonstige Steuern</t>
  </si>
  <si>
    <t>davon Vertriebsaufwand</t>
  </si>
  <si>
    <t>davon Werbungsaufwand</t>
  </si>
  <si>
    <t>Name Unternehmen</t>
  </si>
  <si>
    <t>Geschäftsjahr 3</t>
  </si>
  <si>
    <t xml:space="preserve">    Erhöhung des Bestandes an FE/UE</t>
  </si>
  <si>
    <t xml:space="preserve">    Verminderung des Bestandes an FE/UE</t>
  </si>
  <si>
    <t xml:space="preserve">    a) für Roh-, Hilfs- und Betriebsstoffe und bezogene Waren</t>
  </si>
  <si>
    <t xml:space="preserve">    b) Aufwendungen für bezogene Leistungen </t>
  </si>
  <si>
    <t xml:space="preserve">     a) für Löhne und Gehälter</t>
  </si>
  <si>
    <t xml:space="preserve">     b) für soziale Abgaben, Altersversorgung und Unterstützung</t>
  </si>
  <si>
    <t>Geschäftsjahr 1</t>
  </si>
  <si>
    <t>Geschäftsjahr 2</t>
  </si>
  <si>
    <t xml:space="preserve">
Anlage - Rentabilitätsvorschau</t>
  </si>
  <si>
    <t xml:space="preserve"> davon Gesellschafter-/GF-Gehalt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</si>
</sst>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indent="3"/>
    </xf>
    <xf numFmtId="3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indent="3"/>
    </xf>
    <xf numFmtId="0" fontId="3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5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164" fontId="2" fillId="3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vertical="center"/>
      <protection hidden="1"/>
    </xf>
    <xf numFmtId="165" fontId="2" fillId="3" borderId="1" xfId="0" applyNumberFormat="1" applyFont="1" applyFill="1" applyBorder="1" applyAlignment="1" applyProtection="1">
      <alignment vertical="center"/>
      <protection hidden="1"/>
    </xf>
    <xf numFmtId="164" fontId="2" fillId="2" borderId="1" xfId="0" applyNumberFormat="1" applyFont="1" applyFill="1" applyBorder="1" applyAlignment="1" applyProtection="1">
      <alignment vertical="center"/>
      <protection hidden="1"/>
    </xf>
    <xf numFmtId="165" fontId="2" fillId="2" borderId="1" xfId="0" applyNumberFormat="1" applyFont="1" applyFill="1" applyBorder="1" applyAlignment="1" applyProtection="1">
      <alignment vertical="center"/>
      <protection hidden="1"/>
    </xf>
    <xf numFmtId="164" fontId="2" fillId="0" borderId="7" xfId="0" applyNumberFormat="1" applyFont="1" applyFill="1" applyBorder="1" applyAlignment="1" applyProtection="1">
      <alignment vertical="top"/>
      <protection hidden="1"/>
    </xf>
    <xf numFmtId="164" fontId="2" fillId="0" borderId="6" xfId="0" applyNumberFormat="1" applyFont="1" applyFill="1" applyBorder="1" applyAlignment="1" applyProtection="1">
      <alignment vertical="top"/>
      <protection hidden="1"/>
    </xf>
    <xf numFmtId="164" fontId="2" fillId="0" borderId="5" xfId="0" applyNumberFormat="1" applyFont="1" applyFill="1" applyBorder="1" applyAlignment="1" applyProtection="1">
      <alignment vertical="center"/>
      <protection hidden="1"/>
    </xf>
    <xf numFmtId="164" fontId="2" fillId="0" borderId="7" xfId="0" applyNumberFormat="1" applyFont="1" applyFill="1" applyBorder="1" applyAlignment="1" applyProtection="1">
      <alignment vertical="center"/>
      <protection hidden="1"/>
    </xf>
    <xf numFmtId="164" fontId="2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312209</xdr:colOff>
      <xdr:row>0</xdr:row>
      <xdr:rowOff>457515</xdr:rowOff>
    </xdr:from>
    <xdr:to>
      <xdr:col>6</xdr:col>
      <xdr:colOff>695537</xdr:colOff>
      <xdr:row>0</xdr:row>
      <xdr:rowOff>846351</xdr:rowOff>
    </xdr:to>
    <xdr:pic>
      <xdr:nvPicPr>
        <xdr:cNvPr id="2" name="Bild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0784" y="457515"/>
          <a:ext cx="1145328" cy="38883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Layout" topLeftCell="A31" zoomScaleNormal="90" workbookViewId="0">
      <selection sqref="A1:G2"/>
    </sheetView>
  </sheetViews>
  <sheetFormatPr baseColWidth="10" defaultColWidth="11" defaultRowHeight="15" x14ac:dyDescent="0.2"/>
  <cols>
    <col min="1" max="1" width="59.25" style="1" customWidth="1"/>
    <col min="2" max="2" width="9.875" style="2" customWidth="1"/>
    <col min="3" max="3" width="9.875" style="3" customWidth="1"/>
    <col min="4" max="4" width="9.875" style="2" customWidth="1"/>
    <col min="5" max="5" width="9.875" style="3" customWidth="1"/>
    <col min="6" max="6" width="9.875" style="2" customWidth="1"/>
    <col min="7" max="7" width="9.875" style="3" customWidth="1"/>
    <col min="8" max="8" width="11" style="34"/>
    <col min="9" max="16384" width="11" style="4"/>
  </cols>
  <sheetData>
    <row r="1" spans="1:8" ht="66.75" customHeight="1" x14ac:dyDescent="0.2">
      <c r="A1" s="38" t="s">
        <v>47</v>
      </c>
      <c r="B1" s="39"/>
      <c r="C1" s="39"/>
      <c r="D1" s="39"/>
      <c r="E1" s="39"/>
      <c r="F1" s="39"/>
      <c r="G1" s="39"/>
    </row>
    <row r="2" spans="1:8" ht="34.5" customHeight="1" x14ac:dyDescent="0.2">
      <c r="A2" s="40"/>
      <c r="B2" s="40"/>
      <c r="C2" s="40"/>
      <c r="D2" s="40"/>
      <c r="E2" s="40"/>
      <c r="F2" s="40"/>
      <c r="G2" s="40"/>
    </row>
    <row r="3" spans="1:8" ht="48.75" customHeight="1" x14ac:dyDescent="0.2">
      <c r="A3" s="44" t="s">
        <v>37</v>
      </c>
      <c r="B3" s="46" t="s">
        <v>45</v>
      </c>
      <c r="C3" s="46"/>
      <c r="D3" s="46" t="s">
        <v>46</v>
      </c>
      <c r="E3" s="46"/>
      <c r="F3" s="46" t="s">
        <v>38</v>
      </c>
      <c r="G3" s="46"/>
    </row>
    <row r="4" spans="1:8" ht="18.75" customHeight="1" x14ac:dyDescent="0.2">
      <c r="A4" s="45"/>
      <c r="B4" s="13" t="s">
        <v>0</v>
      </c>
      <c r="C4" s="14" t="s">
        <v>1</v>
      </c>
      <c r="D4" s="13" t="s">
        <v>0</v>
      </c>
      <c r="E4" s="14" t="s">
        <v>1</v>
      </c>
      <c r="F4" s="13" t="s">
        <v>0</v>
      </c>
      <c r="G4" s="14" t="s">
        <v>1</v>
      </c>
    </row>
    <row r="5" spans="1:8" ht="18" x14ac:dyDescent="0.2">
      <c r="A5" s="41" t="s">
        <v>2</v>
      </c>
      <c r="B5" s="42"/>
      <c r="C5" s="42"/>
      <c r="D5" s="42"/>
      <c r="E5" s="42"/>
      <c r="F5" s="42"/>
      <c r="G5" s="43"/>
    </row>
    <row r="6" spans="1:8" s="5" customFormat="1" ht="18.75" customHeight="1" x14ac:dyDescent="0.2">
      <c r="A6" s="22" t="s">
        <v>3</v>
      </c>
      <c r="B6" s="20"/>
      <c r="C6" s="23">
        <f>IF(ISERROR(B6/B11),0,B6/B11)</f>
        <v>0</v>
      </c>
      <c r="D6" s="20"/>
      <c r="E6" s="23">
        <f>IF(ISERROR(D6/D11),0,D6/D11)</f>
        <v>0</v>
      </c>
      <c r="F6" s="20"/>
      <c r="G6" s="23">
        <f>IF(ISERROR(F6/F11),0,F6/F11)</f>
        <v>0</v>
      </c>
      <c r="H6" s="35"/>
    </row>
    <row r="7" spans="1:8" s="5" customFormat="1" ht="22.5" customHeight="1" x14ac:dyDescent="0.2">
      <c r="A7" s="15" t="s">
        <v>4</v>
      </c>
      <c r="B7" s="25">
        <f>B8-B9</f>
        <v>0</v>
      </c>
      <c r="C7" s="31">
        <f>IF(ISERROR(B7/B11),0,B7/B11)</f>
        <v>0</v>
      </c>
      <c r="D7" s="25">
        <f>D8-D9</f>
        <v>0</v>
      </c>
      <c r="E7" s="31">
        <f>IF(ISERROR(D7/D11),0,D7/D11)</f>
        <v>0</v>
      </c>
      <c r="F7" s="25">
        <f>F8-F9</f>
        <v>0</v>
      </c>
      <c r="G7" s="31">
        <f>IF(ISERROR(F7/F11),0,F7/F11)</f>
        <v>0</v>
      </c>
      <c r="H7" s="35"/>
    </row>
    <row r="8" spans="1:8" s="5" customFormat="1" ht="22.5" customHeight="1" x14ac:dyDescent="0.2">
      <c r="A8" s="16" t="s">
        <v>39</v>
      </c>
      <c r="B8" s="21"/>
      <c r="C8" s="32"/>
      <c r="D8" s="21"/>
      <c r="E8" s="32"/>
      <c r="F8" s="21"/>
      <c r="G8" s="29"/>
      <c r="H8" s="35"/>
    </row>
    <row r="9" spans="1:8" s="5" customFormat="1" ht="22.5" customHeight="1" x14ac:dyDescent="0.2">
      <c r="A9" s="16" t="s">
        <v>40</v>
      </c>
      <c r="B9" s="21"/>
      <c r="C9" s="33"/>
      <c r="D9" s="21"/>
      <c r="E9" s="33"/>
      <c r="F9" s="21"/>
      <c r="G9" s="30"/>
      <c r="H9" s="35"/>
    </row>
    <row r="10" spans="1:8" s="5" customFormat="1" ht="24" customHeight="1" x14ac:dyDescent="0.2">
      <c r="A10" s="15" t="s">
        <v>5</v>
      </c>
      <c r="B10" s="20"/>
      <c r="C10" s="23">
        <f>IF(ISERROR(B10/B11),0,B10/B11)</f>
        <v>0</v>
      </c>
      <c r="D10" s="20"/>
      <c r="E10" s="23">
        <f>IF(ISERROR(D10/D11),0,D10/D11)</f>
        <v>0</v>
      </c>
      <c r="F10" s="20"/>
      <c r="G10" s="23">
        <f>IF(ISERROR(F10/F11),0,F10/F11)</f>
        <v>0</v>
      </c>
      <c r="H10" s="35"/>
    </row>
    <row r="11" spans="1:8" s="5" customFormat="1" ht="26.25" customHeight="1" x14ac:dyDescent="0.2">
      <c r="A11" s="18" t="s">
        <v>6</v>
      </c>
      <c r="B11" s="26">
        <f>B6+B7+B10</f>
        <v>0</v>
      </c>
      <c r="C11" s="24">
        <v>1</v>
      </c>
      <c r="D11" s="26">
        <f>D6+D7+D10</f>
        <v>0</v>
      </c>
      <c r="E11" s="24">
        <v>1</v>
      </c>
      <c r="F11" s="26">
        <f>F6+F7+F10</f>
        <v>0</v>
      </c>
      <c r="G11" s="24">
        <v>1</v>
      </c>
      <c r="H11" s="35"/>
    </row>
    <row r="12" spans="1:8" s="5" customFormat="1" ht="24.75" customHeight="1" x14ac:dyDescent="0.2">
      <c r="A12" s="15" t="s">
        <v>28</v>
      </c>
      <c r="B12" s="20"/>
      <c r="C12" s="23">
        <f>IF(ISERROR(B12/B11),0,B12/B11)</f>
        <v>0</v>
      </c>
      <c r="D12" s="20"/>
      <c r="E12" s="23">
        <f>IF(ISERROR(D12/D11),0,D12/D11)</f>
        <v>0</v>
      </c>
      <c r="F12" s="20"/>
      <c r="G12" s="23">
        <f>IF(ISERROR(F12/F11),0,F12/F11)</f>
        <v>0</v>
      </c>
      <c r="H12" s="35"/>
    </row>
    <row r="13" spans="1:8" s="5" customFormat="1" ht="18" x14ac:dyDescent="0.2">
      <c r="A13" s="41" t="s">
        <v>7</v>
      </c>
      <c r="B13" s="42"/>
      <c r="C13" s="42"/>
      <c r="D13" s="42"/>
      <c r="E13" s="42"/>
      <c r="F13" s="42"/>
      <c r="G13" s="43"/>
      <c r="H13" s="35"/>
    </row>
    <row r="14" spans="1:8" s="5" customFormat="1" ht="20.25" customHeight="1" x14ac:dyDescent="0.2">
      <c r="A14" s="15" t="s">
        <v>8</v>
      </c>
      <c r="B14" s="25">
        <f>B15+B16</f>
        <v>0</v>
      </c>
      <c r="C14" s="31">
        <f>IF(ISERROR(B14/B11),0,B14/B11)</f>
        <v>0</v>
      </c>
      <c r="D14" s="25">
        <f>D15+D16</f>
        <v>0</v>
      </c>
      <c r="E14" s="31">
        <f>IF(ISERROR(D14/D11),0,D14/D11)</f>
        <v>0</v>
      </c>
      <c r="F14" s="25">
        <f>F15+F16</f>
        <v>0</v>
      </c>
      <c r="G14" s="31">
        <f>IF(ISERROR(F14/F11),0,F14/F11)</f>
        <v>0</v>
      </c>
      <c r="H14" s="35"/>
    </row>
    <row r="15" spans="1:8" s="6" customFormat="1" ht="23.25" customHeight="1" x14ac:dyDescent="0.2">
      <c r="A15" s="16" t="s">
        <v>41</v>
      </c>
      <c r="B15" s="21"/>
      <c r="C15" s="32"/>
      <c r="D15" s="21"/>
      <c r="E15" s="32"/>
      <c r="F15" s="21"/>
      <c r="G15" s="32"/>
      <c r="H15" s="36"/>
    </row>
    <row r="16" spans="1:8" s="6" customFormat="1" ht="21" customHeight="1" x14ac:dyDescent="0.2">
      <c r="A16" s="16" t="s">
        <v>42</v>
      </c>
      <c r="B16" s="21"/>
      <c r="C16" s="33"/>
      <c r="D16" s="21"/>
      <c r="E16" s="33"/>
      <c r="F16" s="21"/>
      <c r="G16" s="33"/>
      <c r="H16" s="36"/>
    </row>
    <row r="17" spans="1:8" s="5" customFormat="1" ht="25.5" customHeight="1" x14ac:dyDescent="0.2">
      <c r="A17" s="18" t="s">
        <v>9</v>
      </c>
      <c r="B17" s="26">
        <f>B11+B12-B14</f>
        <v>0</v>
      </c>
      <c r="C17" s="24">
        <f>IF(ISERROR(B17/B11),0,B17/B11)</f>
        <v>0</v>
      </c>
      <c r="D17" s="26">
        <f>D11+D12-D14</f>
        <v>0</v>
      </c>
      <c r="E17" s="24">
        <f>IF(ISERROR(D17/D11),0,D17/D11)</f>
        <v>0</v>
      </c>
      <c r="F17" s="26">
        <f>F11+F12-F14</f>
        <v>0</v>
      </c>
      <c r="G17" s="24">
        <f>IF(ISERROR(F17/F11),0,F17/F11)</f>
        <v>0</v>
      </c>
      <c r="H17" s="35"/>
    </row>
    <row r="18" spans="1:8" s="5" customFormat="1" ht="21" customHeight="1" x14ac:dyDescent="0.2">
      <c r="A18" s="15" t="s">
        <v>10</v>
      </c>
      <c r="B18" s="25">
        <f>B19+B21</f>
        <v>0</v>
      </c>
      <c r="C18" s="31">
        <f>IF(ISERROR(B18/B11),0,B18/B11)</f>
        <v>0</v>
      </c>
      <c r="D18" s="25">
        <f>D19+D21</f>
        <v>0</v>
      </c>
      <c r="E18" s="31">
        <f>IF(ISERROR(D18/D11),0,D18/D11)</f>
        <v>0</v>
      </c>
      <c r="F18" s="25">
        <f>F19+F21</f>
        <v>0</v>
      </c>
      <c r="G18" s="31">
        <f>IF(ISERROR(F18/F11),0,F18/F11)</f>
        <v>0</v>
      </c>
      <c r="H18" s="35"/>
    </row>
    <row r="19" spans="1:8" s="6" customFormat="1" ht="20.25" customHeight="1" x14ac:dyDescent="0.2">
      <c r="A19" s="16" t="s">
        <v>43</v>
      </c>
      <c r="B19" s="21"/>
      <c r="C19" s="32"/>
      <c r="D19" s="21"/>
      <c r="E19" s="32"/>
      <c r="F19" s="21"/>
      <c r="G19" s="32"/>
      <c r="H19" s="36"/>
    </row>
    <row r="20" spans="1:8" s="6" customFormat="1" ht="17.25" customHeight="1" x14ac:dyDescent="0.2">
      <c r="A20" s="17" t="s">
        <v>48</v>
      </c>
      <c r="B20" s="21"/>
      <c r="C20" s="32"/>
      <c r="D20" s="21"/>
      <c r="E20" s="32"/>
      <c r="F20" s="21"/>
      <c r="G20" s="32"/>
      <c r="H20" s="36"/>
    </row>
    <row r="21" spans="1:8" s="6" customFormat="1" ht="20.25" customHeight="1" x14ac:dyDescent="0.2">
      <c r="A21" s="16" t="s">
        <v>44</v>
      </c>
      <c r="B21" s="21"/>
      <c r="C21" s="33"/>
      <c r="D21" s="21"/>
      <c r="E21" s="33"/>
      <c r="F21" s="21"/>
      <c r="G21" s="33"/>
      <c r="H21" s="36"/>
    </row>
    <row r="22" spans="1:8" s="5" customFormat="1" ht="25.5" customHeight="1" x14ac:dyDescent="0.2">
      <c r="A22" s="18" t="s">
        <v>11</v>
      </c>
      <c r="B22" s="26">
        <f>B17-B18</f>
        <v>0</v>
      </c>
      <c r="C22" s="24">
        <f>IF(ISERROR(B22/B11),0,B22/B11)</f>
        <v>0</v>
      </c>
      <c r="D22" s="26">
        <f>D17-D18</f>
        <v>0</v>
      </c>
      <c r="E22" s="24">
        <f>IF(ISERROR(D22/D11),0,D22/D11)</f>
        <v>0</v>
      </c>
      <c r="F22" s="26">
        <f>F17-F18</f>
        <v>0</v>
      </c>
      <c r="G22" s="24">
        <f>IF(ISERROR(F22/F11),0,F22/F11)</f>
        <v>0</v>
      </c>
      <c r="H22" s="35"/>
    </row>
    <row r="23" spans="1:8" s="5" customFormat="1" ht="24" customHeight="1" x14ac:dyDescent="0.2">
      <c r="A23" s="15" t="s">
        <v>19</v>
      </c>
      <c r="B23" s="25">
        <f>SUM(B24:B32)</f>
        <v>0</v>
      </c>
      <c r="C23" s="31">
        <f>IF(ISERROR(B23/B11),0,B23/B11)</f>
        <v>0</v>
      </c>
      <c r="D23" s="25">
        <f>SUM(D24:D32)</f>
        <v>0</v>
      </c>
      <c r="E23" s="31">
        <f>IF(ISERROR(D23/D11),0,D23/D11)</f>
        <v>0</v>
      </c>
      <c r="F23" s="25">
        <f>SUM(F24:F32)</f>
        <v>0</v>
      </c>
      <c r="G23" s="31">
        <f>IF(ISERROR(F23/F11),0,F23/F11)</f>
        <v>0</v>
      </c>
      <c r="H23" s="35"/>
    </row>
    <row r="24" spans="1:8" s="6" customFormat="1" ht="21" customHeight="1" x14ac:dyDescent="0.2">
      <c r="A24" s="12" t="s">
        <v>21</v>
      </c>
      <c r="B24" s="21"/>
      <c r="C24" s="32"/>
      <c r="D24" s="21"/>
      <c r="E24" s="32"/>
      <c r="F24" s="21"/>
      <c r="G24" s="32"/>
      <c r="H24" s="36"/>
    </row>
    <row r="25" spans="1:8" s="6" customFormat="1" ht="19.5" customHeight="1" x14ac:dyDescent="0.2">
      <c r="A25" s="12" t="s">
        <v>22</v>
      </c>
      <c r="B25" s="21"/>
      <c r="C25" s="32"/>
      <c r="D25" s="21"/>
      <c r="E25" s="32"/>
      <c r="F25" s="21"/>
      <c r="G25" s="32"/>
      <c r="H25" s="36"/>
    </row>
    <row r="26" spans="1:8" s="6" customFormat="1" ht="19.5" customHeight="1" x14ac:dyDescent="0.2">
      <c r="A26" s="12" t="s">
        <v>35</v>
      </c>
      <c r="B26" s="21"/>
      <c r="C26" s="32"/>
      <c r="D26" s="21"/>
      <c r="E26" s="32"/>
      <c r="F26" s="21"/>
      <c r="G26" s="32"/>
      <c r="H26" s="36"/>
    </row>
    <row r="27" spans="1:8" s="6" customFormat="1" ht="19.5" customHeight="1" x14ac:dyDescent="0.2">
      <c r="A27" s="12" t="s">
        <v>36</v>
      </c>
      <c r="B27" s="21"/>
      <c r="C27" s="32"/>
      <c r="D27" s="21"/>
      <c r="E27" s="32"/>
      <c r="F27" s="21"/>
      <c r="G27" s="32"/>
      <c r="H27" s="36"/>
    </row>
    <row r="28" spans="1:8" s="6" customFormat="1" ht="19.5" customHeight="1" x14ac:dyDescent="0.2">
      <c r="A28" s="12" t="s">
        <v>23</v>
      </c>
      <c r="B28" s="21"/>
      <c r="C28" s="32"/>
      <c r="D28" s="21"/>
      <c r="E28" s="32"/>
      <c r="F28" s="21"/>
      <c r="G28" s="32"/>
      <c r="H28" s="36"/>
    </row>
    <row r="29" spans="1:8" s="6" customFormat="1" ht="19.5" customHeight="1" x14ac:dyDescent="0.2">
      <c r="A29" s="12" t="s">
        <v>24</v>
      </c>
      <c r="B29" s="21"/>
      <c r="C29" s="32"/>
      <c r="D29" s="21"/>
      <c r="E29" s="32"/>
      <c r="F29" s="21"/>
      <c r="G29" s="32"/>
      <c r="H29" s="36"/>
    </row>
    <row r="30" spans="1:8" s="6" customFormat="1" ht="19.5" customHeight="1" x14ac:dyDescent="0.2">
      <c r="A30" s="12" t="s">
        <v>25</v>
      </c>
      <c r="B30" s="21"/>
      <c r="C30" s="32"/>
      <c r="D30" s="21"/>
      <c r="E30" s="32"/>
      <c r="F30" s="21"/>
      <c r="G30" s="32"/>
      <c r="H30" s="36"/>
    </row>
    <row r="31" spans="1:8" s="6" customFormat="1" ht="19.5" customHeight="1" x14ac:dyDescent="0.2">
      <c r="A31" s="12" t="s">
        <v>26</v>
      </c>
      <c r="B31" s="21"/>
      <c r="C31" s="32"/>
      <c r="D31" s="21"/>
      <c r="E31" s="32"/>
      <c r="F31" s="21"/>
      <c r="G31" s="32"/>
      <c r="H31" s="36"/>
    </row>
    <row r="32" spans="1:8" s="6" customFormat="1" ht="19.5" customHeight="1" x14ac:dyDescent="0.2">
      <c r="A32" s="12" t="s">
        <v>27</v>
      </c>
      <c r="B32" s="21"/>
      <c r="C32" s="33"/>
      <c r="D32" s="21"/>
      <c r="E32" s="33"/>
      <c r="F32" s="21"/>
      <c r="G32" s="33"/>
      <c r="H32" s="36"/>
    </row>
    <row r="33" spans="1:8" s="5" customFormat="1" ht="24" customHeight="1" x14ac:dyDescent="0.2">
      <c r="A33" s="15" t="s">
        <v>18</v>
      </c>
      <c r="B33" s="20"/>
      <c r="C33" s="23">
        <f>IF(ISERROR(B33/B11),0,B33/B11)</f>
        <v>0</v>
      </c>
      <c r="D33" s="20"/>
      <c r="E33" s="23">
        <f>IF(ISERROR(D33/D11),0,D33/D11)</f>
        <v>0</v>
      </c>
      <c r="F33" s="20"/>
      <c r="G33" s="23">
        <f>IF(ISERROR(F33/F11),0,F33/F11)</f>
        <v>0</v>
      </c>
      <c r="H33" s="35"/>
    </row>
    <row r="34" spans="1:8" s="5" customFormat="1" ht="39" customHeight="1" x14ac:dyDescent="0.2">
      <c r="A34" s="19" t="s">
        <v>13</v>
      </c>
      <c r="B34" s="20"/>
      <c r="C34" s="23">
        <f>IF(ISERROR(B34/B11),0,B34/B11)</f>
        <v>0</v>
      </c>
      <c r="D34" s="20"/>
      <c r="E34" s="23">
        <f>IF(ISERROR(D34/D11),0,D34/D11)</f>
        <v>0</v>
      </c>
      <c r="F34" s="20"/>
      <c r="G34" s="23">
        <f>IF(ISERROR(F34/F11),0,F34/F11)</f>
        <v>0</v>
      </c>
      <c r="H34" s="35"/>
    </row>
    <row r="35" spans="1:8" s="5" customFormat="1" ht="36.75" customHeight="1" x14ac:dyDescent="0.2">
      <c r="A35" s="19" t="s">
        <v>12</v>
      </c>
      <c r="B35" s="20"/>
      <c r="C35" s="23">
        <f>IF(ISERROR(B35/B11),0,B35/B11)</f>
        <v>0</v>
      </c>
      <c r="D35" s="20"/>
      <c r="E35" s="23">
        <f>IF(ISERROR(D35/D11),0,D35/D11)</f>
        <v>0</v>
      </c>
      <c r="F35" s="20"/>
      <c r="G35" s="23">
        <f>IF(ISERROR(F35/F11),0,F35/F11)</f>
        <v>0</v>
      </c>
      <c r="H35" s="35"/>
    </row>
    <row r="36" spans="1:8" s="5" customFormat="1" ht="24.75" customHeight="1" x14ac:dyDescent="0.2">
      <c r="A36" s="19" t="s">
        <v>20</v>
      </c>
      <c r="B36" s="20"/>
      <c r="C36" s="23">
        <f>IF(ISERROR(B36/B11),0,B36/B11)</f>
        <v>0</v>
      </c>
      <c r="D36" s="20"/>
      <c r="E36" s="23">
        <f>IF(ISERROR(D36/D11),0,D36/D11)</f>
        <v>0</v>
      </c>
      <c r="F36" s="20"/>
      <c r="G36" s="23">
        <f>IF(ISERROR(F36/F11),0,F36/F11)</f>
        <v>0</v>
      </c>
      <c r="H36" s="35"/>
    </row>
    <row r="37" spans="1:8" s="5" customFormat="1" ht="39.75" customHeight="1" x14ac:dyDescent="0.2">
      <c r="A37" s="19" t="s">
        <v>14</v>
      </c>
      <c r="B37" s="20"/>
      <c r="C37" s="23">
        <f>IF(ISERROR(B37/B11),0,B37/B11)</f>
        <v>0</v>
      </c>
      <c r="D37" s="20"/>
      <c r="E37" s="23">
        <f>IF(ISERROR(D37/D11),0,D37/D11)</f>
        <v>0</v>
      </c>
      <c r="F37" s="20"/>
      <c r="G37" s="23">
        <f>IF(ISERROR(F37/F11),0,F37/F11)</f>
        <v>0</v>
      </c>
      <c r="H37" s="35"/>
    </row>
    <row r="38" spans="1:8" s="5" customFormat="1" ht="34.5" customHeight="1" x14ac:dyDescent="0.2">
      <c r="A38" s="19" t="s">
        <v>15</v>
      </c>
      <c r="B38" s="20"/>
      <c r="C38" s="23">
        <f>IF(ISERROR(B38/B11),0,B38/B11)</f>
        <v>0</v>
      </c>
      <c r="D38" s="20"/>
      <c r="E38" s="23">
        <f>IF(ISERROR(D38/D11),0,D38/D11)</f>
        <v>0</v>
      </c>
      <c r="F38" s="20"/>
      <c r="G38" s="23">
        <f>IF(ISERROR(F38/F11),0,F38/F11)</f>
        <v>0</v>
      </c>
      <c r="H38" s="35"/>
    </row>
    <row r="39" spans="1:8" s="5" customFormat="1" ht="24" customHeight="1" x14ac:dyDescent="0.2">
      <c r="A39" s="37" t="s">
        <v>16</v>
      </c>
      <c r="B39" s="26">
        <f>B34+B35+B36-B37-B38</f>
        <v>0</v>
      </c>
      <c r="C39" s="24">
        <f>IF(ISERROR(B39/B11),0,B39/B11)</f>
        <v>0</v>
      </c>
      <c r="D39" s="26">
        <f>D34+D35+D36-D37-D38</f>
        <v>0</v>
      </c>
      <c r="E39" s="24">
        <f>IF(ISERROR(D39/D11),0,D39/D11)</f>
        <v>0</v>
      </c>
      <c r="F39" s="26">
        <f>F34+F35+F36-F37-F38</f>
        <v>0</v>
      </c>
      <c r="G39" s="24">
        <f>IF(ISERROR(F39/F11),0,F39/F11)</f>
        <v>0</v>
      </c>
      <c r="H39" s="35"/>
    </row>
    <row r="40" spans="1:8" s="5" customFormat="1" ht="24" customHeight="1" x14ac:dyDescent="0.2">
      <c r="A40" s="19" t="s">
        <v>29</v>
      </c>
      <c r="B40" s="20"/>
      <c r="C40" s="23">
        <f>IF(ISERROR(B40/B11),0,B40/B11)</f>
        <v>0</v>
      </c>
      <c r="D40" s="20"/>
      <c r="E40" s="23">
        <f>IF(ISERROR(D40/D11),0,D40/D11)</f>
        <v>0</v>
      </c>
      <c r="F40" s="20"/>
      <c r="G40" s="23">
        <f>IF(ISERROR(F40/F11),0,F40/F11)</f>
        <v>0</v>
      </c>
      <c r="H40" s="35"/>
    </row>
    <row r="41" spans="1:8" s="5" customFormat="1" ht="24" customHeight="1" x14ac:dyDescent="0.2">
      <c r="A41" s="19" t="s">
        <v>30</v>
      </c>
      <c r="B41" s="20"/>
      <c r="C41" s="23">
        <f>IF(ISERROR(B41/B11),0,B41/B11)</f>
        <v>0</v>
      </c>
      <c r="D41" s="20"/>
      <c r="E41" s="23">
        <f>IF(ISERROR(D41/D11),0,D41/D11)</f>
        <v>0</v>
      </c>
      <c r="F41" s="20"/>
      <c r="G41" s="23">
        <f>IF(ISERROR(F41/F11),0,F41/F11)</f>
        <v>0</v>
      </c>
      <c r="H41" s="35"/>
    </row>
    <row r="42" spans="1:8" s="5" customFormat="1" ht="24" customHeight="1" x14ac:dyDescent="0.2">
      <c r="A42" s="19" t="s">
        <v>31</v>
      </c>
      <c r="B42" s="25">
        <f>B22-B23-B33+B39+B40-B41</f>
        <v>0</v>
      </c>
      <c r="C42" s="23">
        <f>IF(ISERROR(B42/B11),0,B42/B11)</f>
        <v>0</v>
      </c>
      <c r="D42" s="25">
        <f>D22-D23-D33+D39+D40-D41</f>
        <v>0</v>
      </c>
      <c r="E42" s="23">
        <f>IF(ISERROR(D42/D11),0,D42/D11)</f>
        <v>0</v>
      </c>
      <c r="F42" s="25">
        <f>F22-F23-F33+F39+F40-F41</f>
        <v>0</v>
      </c>
      <c r="G42" s="23">
        <f>IF(ISERROR(F42/F11),0,F42/F11)</f>
        <v>0</v>
      </c>
      <c r="H42" s="35"/>
    </row>
    <row r="43" spans="1:8" s="5" customFormat="1" ht="23.25" customHeight="1" x14ac:dyDescent="0.2">
      <c r="A43" s="19" t="s">
        <v>32</v>
      </c>
      <c r="B43" s="20"/>
      <c r="C43" s="23">
        <f>IF(ISERROR(B43/B11),0,B43/B11)</f>
        <v>0</v>
      </c>
      <c r="D43" s="20"/>
      <c r="E43" s="23">
        <f>IF(ISERROR(D43/D11),0,D43/D11)</f>
        <v>0</v>
      </c>
      <c r="F43" s="20"/>
      <c r="G43" s="23">
        <f>IF(ISERROR(F43/F11),0,F43/F11)</f>
        <v>0</v>
      </c>
      <c r="H43" s="35"/>
    </row>
    <row r="44" spans="1:8" s="5" customFormat="1" ht="21.75" customHeight="1" x14ac:dyDescent="0.2">
      <c r="A44" s="19" t="s">
        <v>33</v>
      </c>
      <c r="B44" s="25">
        <f>B42-B43</f>
        <v>0</v>
      </c>
      <c r="C44" s="23">
        <f>IF(ISERROR(B44/B11),0,B44/B11)</f>
        <v>0</v>
      </c>
      <c r="D44" s="25">
        <f>D42-D43</f>
        <v>0</v>
      </c>
      <c r="E44" s="23">
        <f>IF(ISERROR(D44/D11),0,D44/D11)</f>
        <v>0</v>
      </c>
      <c r="F44" s="25">
        <f>F42-F43</f>
        <v>0</v>
      </c>
      <c r="G44" s="23">
        <f>IF(ISERROR(F44/F11),0,F44/F11)</f>
        <v>0</v>
      </c>
      <c r="H44" s="35"/>
    </row>
    <row r="45" spans="1:8" s="5" customFormat="1" ht="21.75" customHeight="1" x14ac:dyDescent="0.2">
      <c r="A45" s="19" t="s">
        <v>34</v>
      </c>
      <c r="B45" s="20"/>
      <c r="C45" s="23">
        <f>IF(ISERROR(B45/B11),0,B45/B11)</f>
        <v>0</v>
      </c>
      <c r="D45" s="20"/>
      <c r="E45" s="23">
        <f>IF(ISERROR(D45/D11),0,D45/D11)</f>
        <v>0</v>
      </c>
      <c r="F45" s="20"/>
      <c r="G45" s="23">
        <f>IF(ISERROR(F45/F11),0,F45/F11)</f>
        <v>0</v>
      </c>
      <c r="H45" s="35"/>
    </row>
    <row r="46" spans="1:8" s="5" customFormat="1" ht="33" customHeight="1" x14ac:dyDescent="0.2">
      <c r="A46" s="11" t="s">
        <v>17</v>
      </c>
      <c r="B46" s="28">
        <f>B44-B45</f>
        <v>0</v>
      </c>
      <c r="C46" s="27"/>
      <c r="D46" s="28">
        <f>D44-D45</f>
        <v>0</v>
      </c>
      <c r="E46" s="27"/>
      <c r="F46" s="28">
        <f>F44-F45</f>
        <v>0</v>
      </c>
      <c r="G46" s="27"/>
      <c r="H46" s="35"/>
    </row>
    <row r="47" spans="1:8" s="6" customFormat="1" ht="14.25" x14ac:dyDescent="0.2">
      <c r="B47" s="7"/>
      <c r="C47" s="8"/>
      <c r="D47" s="7"/>
      <c r="E47" s="8"/>
      <c r="F47" s="7"/>
      <c r="G47" s="8"/>
      <c r="H47" s="36"/>
    </row>
    <row r="48" spans="1:8" s="6" customFormat="1" ht="14.25" x14ac:dyDescent="0.2">
      <c r="B48" s="7"/>
      <c r="C48" s="8"/>
      <c r="D48" s="7"/>
      <c r="E48" s="8"/>
      <c r="F48" s="7"/>
      <c r="G48" s="8"/>
      <c r="H48" s="36"/>
    </row>
    <row r="49" spans="1:8" s="6" customFormat="1" ht="14.25" x14ac:dyDescent="0.2">
      <c r="B49" s="7"/>
      <c r="C49" s="8"/>
      <c r="D49" s="7"/>
      <c r="E49" s="8"/>
      <c r="F49" s="7"/>
      <c r="G49" s="8"/>
      <c r="H49" s="36"/>
    </row>
    <row r="50" spans="1:8" s="6" customFormat="1" ht="14.25" x14ac:dyDescent="0.2">
      <c r="B50" s="7"/>
      <c r="C50" s="8"/>
      <c r="D50" s="7"/>
      <c r="E50" s="8"/>
      <c r="F50" s="7"/>
      <c r="G50" s="8"/>
      <c r="H50" s="36"/>
    </row>
    <row r="51" spans="1:8" s="6" customFormat="1" ht="14.25" x14ac:dyDescent="0.2">
      <c r="B51" s="7"/>
      <c r="C51" s="8"/>
      <c r="D51" s="7"/>
      <c r="E51" s="8"/>
      <c r="F51" s="7"/>
      <c r="G51" s="8"/>
      <c r="H51" s="36"/>
    </row>
    <row r="52" spans="1:8" s="6" customFormat="1" ht="14.25" x14ac:dyDescent="0.2">
      <c r="B52" s="7"/>
      <c r="C52" s="8"/>
      <c r="D52" s="7"/>
      <c r="E52" s="8"/>
      <c r="F52" s="7"/>
      <c r="G52" s="8"/>
      <c r="H52" s="36"/>
    </row>
    <row r="53" spans="1:8" s="6" customFormat="1" ht="14.25" x14ac:dyDescent="0.2">
      <c r="B53" s="7"/>
      <c r="C53" s="8"/>
      <c r="D53" s="7"/>
      <c r="E53" s="8"/>
      <c r="F53" s="7"/>
      <c r="G53" s="8"/>
      <c r="H53" s="36"/>
    </row>
    <row r="54" spans="1:8" s="6" customFormat="1" ht="14.25" x14ac:dyDescent="0.2">
      <c r="B54" s="7"/>
      <c r="C54" s="8"/>
      <c r="D54" s="7"/>
      <c r="E54" s="8"/>
      <c r="F54" s="7"/>
      <c r="G54" s="8"/>
      <c r="H54" s="36"/>
    </row>
    <row r="55" spans="1:8" s="6" customFormat="1" ht="14.25" x14ac:dyDescent="0.2">
      <c r="B55" s="7"/>
      <c r="C55" s="8"/>
      <c r="D55" s="7"/>
      <c r="E55" s="8"/>
      <c r="F55" s="7"/>
      <c r="G55" s="8"/>
      <c r="H55" s="36"/>
    </row>
    <row r="56" spans="1:8" s="6" customFormat="1" ht="14.25" x14ac:dyDescent="0.2">
      <c r="B56" s="7"/>
      <c r="C56" s="8"/>
      <c r="D56" s="7"/>
      <c r="E56" s="8"/>
      <c r="F56" s="7"/>
      <c r="G56" s="8"/>
      <c r="H56" s="36"/>
    </row>
    <row r="57" spans="1:8" s="6" customFormat="1" ht="14.25" x14ac:dyDescent="0.2">
      <c r="B57" s="7"/>
      <c r="C57" s="8"/>
      <c r="D57" s="7"/>
      <c r="E57" s="8"/>
      <c r="F57" s="7"/>
      <c r="G57" s="8"/>
      <c r="H57" s="36"/>
    </row>
    <row r="58" spans="1:8" s="6" customFormat="1" ht="14.25" x14ac:dyDescent="0.2">
      <c r="B58" s="7"/>
      <c r="C58" s="8"/>
      <c r="D58" s="7"/>
      <c r="E58" s="8"/>
      <c r="F58" s="7"/>
      <c r="G58" s="8"/>
      <c r="H58" s="36"/>
    </row>
    <row r="59" spans="1:8" s="6" customFormat="1" ht="14.25" x14ac:dyDescent="0.2">
      <c r="B59" s="7"/>
      <c r="C59" s="8"/>
      <c r="D59" s="7"/>
      <c r="E59" s="8"/>
      <c r="F59" s="7"/>
      <c r="G59" s="8"/>
      <c r="H59" s="36"/>
    </row>
    <row r="60" spans="1:8" s="6" customFormat="1" ht="14.25" x14ac:dyDescent="0.2">
      <c r="B60" s="7"/>
      <c r="C60" s="8"/>
      <c r="D60" s="7"/>
      <c r="E60" s="8"/>
      <c r="F60" s="7"/>
      <c r="G60" s="8"/>
      <c r="H60" s="36"/>
    </row>
    <row r="61" spans="1:8" s="6" customFormat="1" ht="14.25" x14ac:dyDescent="0.2">
      <c r="B61" s="7"/>
      <c r="C61" s="8"/>
      <c r="D61" s="7"/>
      <c r="E61" s="8"/>
      <c r="F61" s="7"/>
      <c r="G61" s="8"/>
      <c r="H61" s="36"/>
    </row>
    <row r="62" spans="1:8" s="6" customFormat="1" ht="14.25" x14ac:dyDescent="0.2">
      <c r="B62" s="7"/>
      <c r="C62" s="8"/>
      <c r="D62" s="7"/>
      <c r="E62" s="8"/>
      <c r="F62" s="7"/>
      <c r="G62" s="8"/>
      <c r="H62" s="36"/>
    </row>
    <row r="63" spans="1:8" ht="14.25" x14ac:dyDescent="0.2">
      <c r="A63" s="4"/>
      <c r="B63" s="9"/>
      <c r="C63" s="10"/>
      <c r="D63" s="9"/>
      <c r="E63" s="10"/>
      <c r="F63" s="9"/>
      <c r="G63" s="10"/>
    </row>
  </sheetData>
  <sheetProtection algorithmName="SHA-512" hashValue="LQbR134Z46FU2dWDg3yMse20rT2jvItbeuqO5Vmk8LjJUDMmLUVGW5xtbDJp0jXQCc/VHeFTPIvqJW1/aTrzDA==" saltValue="nrOP5oL/OwbTl+bDiVe4JA==" spinCount="100000" sheet="1" objects="1" scenarios="1"/>
  <mergeCells count="7">
    <mergeCell ref="A1:G2"/>
    <mergeCell ref="A5:G5"/>
    <mergeCell ref="A13:G13"/>
    <mergeCell ref="A3:A4"/>
    <mergeCell ref="B3:C3"/>
    <mergeCell ref="D3:E3"/>
    <mergeCell ref="F3:G3"/>
  </mergeCells>
  <pageMargins left="0.7" right="0.7" top="0.22343750000000001" bottom="0.78740157499999996" header="0.3" footer="0.3"/>
  <pageSetup paperSize="9" scale="65" orientation="portrait" horizontalDpi="1200" verticalDpi="1200" r:id="rId1"/>
  <headerFooter>
    <oddHeader xml:space="preserve">&amp;R   </oddHeader>
    <oddFooter>&amp;LVersion 01/2023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PASS IT-Consulting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Balz, Tim</dc:creator>
  <cp:lastModifiedBy>Körbl, Anne</cp:lastModifiedBy>
  <cp:lastPrinted>2022-08-18T12:58:49Z</cp:lastPrinted>
  <dcterms:created xsi:type="dcterms:W3CDTF">2021-11-30T14:27:51Z</dcterms:created>
  <dcterms:modified xsi:type="dcterms:W3CDTF">2022-12-21T12:18:57Z</dcterms:modified>
</cp:coreProperties>
</file>